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Übersicht" sheetId="1" r:id="rId4"/>
    <sheet state="visible" name="Dienstleiser" sheetId="2" r:id="rId5"/>
  </sheets>
  <definedNames/>
  <calcPr/>
</workbook>
</file>

<file path=xl/sharedStrings.xml><?xml version="1.0" encoding="utf-8"?>
<sst xmlns="http://schemas.openxmlformats.org/spreadsheetml/2006/main" count="175" uniqueCount="108">
  <si>
    <t>💍 Budgetplaner für eure Hochzeit</t>
  </si>
  <si>
    <t>hochzeitsmodus.de</t>
  </si>
  <si>
    <t>Posten</t>
  </si>
  <si>
    <t>Beispielrechnung (Budget: 20.000€)</t>
  </si>
  <si>
    <t>Geplante Kosten</t>
  </si>
  <si>
    <t>Tatsächliche Kosten</t>
  </si>
  <si>
    <t>Differenz</t>
  </si>
  <si>
    <t>Kommentar</t>
  </si>
  <si>
    <t>Standesamt</t>
  </si>
  <si>
    <t>Anmeldegebühr</t>
  </si>
  <si>
    <t>Urkunde</t>
  </si>
  <si>
    <t>Sonstiges</t>
  </si>
  <si>
    <t>Zwischenkosten Standesamt:</t>
  </si>
  <si>
    <t>Kirchliche Trauung</t>
  </si>
  <si>
    <t>Spende</t>
  </si>
  <si>
    <t>Organist/-in</t>
  </si>
  <si>
    <t>Zwischenkosten kirchliche Trauung:</t>
  </si>
  <si>
    <t>Freie Trauung</t>
  </si>
  <si>
    <t>Trauredner/-in</t>
  </si>
  <si>
    <t>Zwischenkosten freie Trauung:</t>
  </si>
  <si>
    <t>Hochzeitsfeier</t>
  </si>
  <si>
    <t>Miete Location</t>
  </si>
  <si>
    <t>Übernachtungskosten</t>
  </si>
  <si>
    <t>Zwischenkosten Hochzeitsfeier:</t>
  </si>
  <si>
    <t>Essen &amp; Trinken</t>
  </si>
  <si>
    <t>Sektempfang</t>
  </si>
  <si>
    <t>Kaffee &amp; Kuchen</t>
  </si>
  <si>
    <t>Snackbar o.Ä.</t>
  </si>
  <si>
    <t>Menu / Buffet</t>
  </si>
  <si>
    <t>Getränke / Bar</t>
  </si>
  <si>
    <t>Zwischenkosten Essen &amp; Trinken:</t>
  </si>
  <si>
    <t>Braut Outfit</t>
  </si>
  <si>
    <t>Hochzeitskleid</t>
  </si>
  <si>
    <t>Schleier</t>
  </si>
  <si>
    <t>Schuhe</t>
  </si>
  <si>
    <t>Schmuck</t>
  </si>
  <si>
    <t>Haare</t>
  </si>
  <si>
    <t>Make-Up</t>
  </si>
  <si>
    <t>Maniküre / Pediküre</t>
  </si>
  <si>
    <t>Zwischenkosten Braut Outfit:</t>
  </si>
  <si>
    <t>Bräutigam Outfit</t>
  </si>
  <si>
    <t>Anzug</t>
  </si>
  <si>
    <t>Kravatte/Fliege</t>
  </si>
  <si>
    <t>Zwischenkosten Bräutigam Outfit:</t>
  </si>
  <si>
    <t>Bilder &amp; Videos</t>
  </si>
  <si>
    <t>Fotograf/-in</t>
  </si>
  <si>
    <t>Videograf/-in</t>
  </si>
  <si>
    <t>Zwischenkosten Bilder &amp; Videos:</t>
  </si>
  <si>
    <t>Musik &amp; Entertainment</t>
  </si>
  <si>
    <t>Live-Band</t>
  </si>
  <si>
    <t>DJ</t>
  </si>
  <si>
    <t>Zwischenkosten Musik &amp; Entertainment:</t>
  </si>
  <si>
    <t>Blumen &amp; Deko</t>
  </si>
  <si>
    <t>Brautstrauß</t>
  </si>
  <si>
    <t>Ansteckblumen</t>
  </si>
  <si>
    <t>Sträuße für Brautjungfern</t>
  </si>
  <si>
    <t>Blumendeko für die kirchliche Trauung</t>
  </si>
  <si>
    <t>Blumendeko für die freie Trauung</t>
  </si>
  <si>
    <t>Blumendeko für die Hochzeitsfeier</t>
  </si>
  <si>
    <t>Deko für die freie Trauung</t>
  </si>
  <si>
    <t>Deko für die Hochzeitsfeier</t>
  </si>
  <si>
    <t>Autoschmuck</t>
  </si>
  <si>
    <t>Zwischenkosten Blumen &amp; Deko:</t>
  </si>
  <si>
    <t>Konditorei</t>
  </si>
  <si>
    <t>Hochzeitstorte</t>
  </si>
  <si>
    <t>Zwischenkosten Konditorei:</t>
  </si>
  <si>
    <t>Weitere Dienstleiser</t>
  </si>
  <si>
    <t>Hochzeitsplaner/in</t>
  </si>
  <si>
    <t>Kinderbetreuung</t>
  </si>
  <si>
    <t>Zwischenkosten Weitere Diensleister:</t>
  </si>
  <si>
    <t>Druckerei</t>
  </si>
  <si>
    <t>Save-the-Date</t>
  </si>
  <si>
    <t>Einladung</t>
  </si>
  <si>
    <t>Tischkarten</t>
  </si>
  <si>
    <t>Platzkarten</t>
  </si>
  <si>
    <t xml:space="preserve">Willkommensschild </t>
  </si>
  <si>
    <t>Programmkarten</t>
  </si>
  <si>
    <t>Gästebuch-Schild</t>
  </si>
  <si>
    <t>Sitzplan</t>
  </si>
  <si>
    <t>Dankeskarten</t>
  </si>
  <si>
    <t>Zwischenkosten Druckerei:</t>
  </si>
  <si>
    <t>Geschenke</t>
  </si>
  <si>
    <t>Gastgeschenke</t>
  </si>
  <si>
    <t>Geschenke für die Brautjungfern</t>
  </si>
  <si>
    <t>Geschenke für den Trauzeugen/-in</t>
  </si>
  <si>
    <t>Zwischenkosten Geschenke:</t>
  </si>
  <si>
    <t>Eheringe</t>
  </si>
  <si>
    <t>Tanzstunden</t>
  </si>
  <si>
    <t>?</t>
  </si>
  <si>
    <t>Zwischenkosten Sonstiges:</t>
  </si>
  <si>
    <t>Gesamtkosten</t>
  </si>
  <si>
    <t>Dienstleister</t>
  </si>
  <si>
    <t>Name</t>
  </si>
  <si>
    <t>Preis</t>
  </si>
  <si>
    <t>E-Mail</t>
  </si>
  <si>
    <t>Telefonnummer</t>
  </si>
  <si>
    <t>Gebucht</t>
  </si>
  <si>
    <t>Hochzeitsplaner/-in</t>
  </si>
  <si>
    <t>Max Mustermann</t>
  </si>
  <si>
    <t>max.mustermann@gmail.com</t>
  </si>
  <si>
    <t>Noch nicht</t>
  </si>
  <si>
    <t>Das ist ein Beispiel</t>
  </si>
  <si>
    <t>Florist/-in</t>
  </si>
  <si>
    <t>Ana Mustermann</t>
  </si>
  <si>
    <t>anna.mustermann@gmail.com</t>
  </si>
  <si>
    <t>Nein</t>
  </si>
  <si>
    <t>Das ist ein weiteres Beispiel</t>
  </si>
  <si>
    <t>Make-up-Artist/-in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</si>
</sst>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8">
    <font>
      <sz val="10.0"/>
      <color rgb="FF000000"/>
      <name val="Arial"/>
      <scheme val="minor"/>
    </font>
    <font>
      <b/>
      <sz val="13.0"/>
      <color theme="1"/>
      <name val="Arial"/>
    </font>
    <font/>
    <font>
      <b/>
      <u/>
      <color rgb="FF1155CC"/>
      <name val="Arial"/>
    </font>
    <font>
      <b/>
      <sz val="11.0"/>
      <color theme="1"/>
      <name val="Arial"/>
    </font>
    <font>
      <color theme="1"/>
      <name val="Arial"/>
    </font>
    <font>
      <i/>
      <color theme="1"/>
      <name val="Arial"/>
    </font>
    <font>
      <b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</fills>
  <borders count="15">
    <border/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horizontal="center" vertical="bottom"/>
    </xf>
    <xf borderId="1" fillId="0" fontId="2" numFmtId="0" xfId="0" applyBorder="1" applyFont="1"/>
    <xf borderId="2" fillId="2" fontId="3" numFmtId="0" xfId="0" applyAlignment="1" applyBorder="1" applyFont="1">
      <alignment horizontal="center" vertical="bottom"/>
    </xf>
    <xf borderId="3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0" xfId="0" applyAlignment="1" applyBorder="1" applyFont="1">
      <alignment horizontal="center"/>
    </xf>
    <xf borderId="5" fillId="3" fontId="4" numFmtId="0" xfId="0" applyAlignment="1" applyBorder="1" applyFont="1">
      <alignment horizontal="center"/>
    </xf>
    <xf borderId="6" fillId="3" fontId="4" numFmtId="0" xfId="0" applyAlignment="1" applyBorder="1" applyFont="1">
      <alignment horizontal="center"/>
    </xf>
    <xf borderId="7" fillId="0" fontId="4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1" fillId="0" fontId="5" numFmtId="0" xfId="0" applyAlignment="1" applyBorder="1" applyFont="1">
      <alignment vertical="bottom"/>
    </xf>
    <xf borderId="2" fillId="0" fontId="5" numFmtId="0" xfId="0" applyAlignment="1" applyBorder="1" applyFont="1">
      <alignment vertical="bottom"/>
    </xf>
    <xf borderId="7" fillId="0" fontId="5" numFmtId="0" xfId="0" applyAlignment="1" applyBorder="1" applyFont="1">
      <alignment vertical="bottom"/>
    </xf>
    <xf borderId="0" fillId="0" fontId="5" numFmtId="164" xfId="0" applyAlignment="1" applyFont="1" applyNumberFormat="1">
      <alignment horizontal="right" vertical="bottom"/>
    </xf>
    <xf borderId="1" fillId="0" fontId="5" numFmtId="164" xfId="0" applyAlignment="1" applyBorder="1" applyFont="1" applyNumberFormat="1">
      <alignment horizontal="right" vertical="bottom"/>
    </xf>
    <xf borderId="8" fillId="4" fontId="6" numFmtId="0" xfId="0" applyAlignment="1" applyBorder="1" applyFill="1" applyFont="1">
      <alignment vertical="bottom"/>
    </xf>
    <xf borderId="9" fillId="4" fontId="6" numFmtId="164" xfId="0" applyAlignment="1" applyBorder="1" applyFont="1" applyNumberFormat="1">
      <alignment horizontal="right" vertical="bottom"/>
    </xf>
    <xf borderId="10" fillId="4" fontId="6" numFmtId="164" xfId="0" applyAlignment="1" applyBorder="1" applyFont="1" applyNumberFormat="1">
      <alignment horizontal="right" vertical="bottom"/>
    </xf>
    <xf borderId="3" fillId="0" fontId="4" numFmtId="0" xfId="0" applyAlignment="1" applyBorder="1" applyFont="1">
      <alignment vertical="bottom"/>
    </xf>
    <xf borderId="4" fillId="0" fontId="5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11" fillId="5" fontId="7" numFmtId="0" xfId="0" applyAlignment="1" applyBorder="1" applyFill="1" applyFont="1">
      <alignment vertical="bottom"/>
    </xf>
    <xf borderId="12" fillId="5" fontId="7" numFmtId="164" xfId="0" applyAlignment="1" applyBorder="1" applyFont="1" applyNumberFormat="1">
      <alignment horizontal="right" vertical="bottom"/>
    </xf>
    <xf borderId="13" fillId="5" fontId="7" numFmtId="164" xfId="0" applyAlignment="1" applyBorder="1" applyFont="1" applyNumberFormat="1">
      <alignment horizontal="right" vertical="bottom"/>
    </xf>
    <xf borderId="14" fillId="0" fontId="5" numFmtId="0" xfId="0" applyAlignment="1" applyBorder="1" applyFont="1">
      <alignment vertical="bottom"/>
    </xf>
    <xf borderId="0" fillId="0" fontId="5" numFmtId="0" xfId="0" applyAlignment="1" applyFont="1">
      <alignment horizontal="right" vertical="bottom"/>
    </xf>
    <xf borderId="0" fillId="0" fontId="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ochzeitsmodus.d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ochzeitsmodus.de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5"/>
    <col customWidth="1" min="2" max="2" width="24.13"/>
    <col customWidth="1" min="3" max="3" width="15.5"/>
    <col customWidth="1" min="4" max="4" width="18.63"/>
    <col customWidth="1" min="6" max="6" width="20.25"/>
  </cols>
  <sheetData>
    <row r="1">
      <c r="A1" s="1" t="s">
        <v>0</v>
      </c>
      <c r="E1" s="2"/>
      <c r="F1" s="3" t="s">
        <v>1</v>
      </c>
    </row>
    <row r="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</row>
    <row r="3">
      <c r="A3" s="9" t="s">
        <v>8</v>
      </c>
      <c r="B3" s="10"/>
      <c r="C3" s="10"/>
      <c r="D3" s="10"/>
      <c r="E3" s="11"/>
      <c r="F3" s="12"/>
    </row>
    <row r="4">
      <c r="A4" s="13" t="s">
        <v>9</v>
      </c>
      <c r="B4" s="14">
        <v>60.0</v>
      </c>
      <c r="C4" s="14">
        <v>0.0</v>
      </c>
      <c r="D4" s="14">
        <v>0.0</v>
      </c>
      <c r="E4" s="15">
        <f t="shared" ref="E4:E7" si="1">C4-D4</f>
        <v>0</v>
      </c>
      <c r="F4" s="12"/>
    </row>
    <row r="5">
      <c r="A5" s="13" t="s">
        <v>10</v>
      </c>
      <c r="B5" s="14">
        <v>10.0</v>
      </c>
      <c r="C5" s="14">
        <v>0.0</v>
      </c>
      <c r="D5" s="14">
        <v>0.0</v>
      </c>
      <c r="E5" s="15">
        <f t="shared" si="1"/>
        <v>0</v>
      </c>
      <c r="F5" s="12"/>
    </row>
    <row r="6">
      <c r="A6" s="13" t="s">
        <v>11</v>
      </c>
      <c r="B6" s="14">
        <v>40.0</v>
      </c>
      <c r="C6" s="14">
        <v>0.0</v>
      </c>
      <c r="D6" s="14">
        <v>0.0</v>
      </c>
      <c r="E6" s="15">
        <f t="shared" si="1"/>
        <v>0</v>
      </c>
      <c r="F6" s="12"/>
    </row>
    <row r="7">
      <c r="A7" s="16" t="s">
        <v>12</v>
      </c>
      <c r="B7" s="17">
        <f t="shared" ref="B7:D7" si="2">SUM(B4:B6)</f>
        <v>110</v>
      </c>
      <c r="C7" s="17">
        <f t="shared" si="2"/>
        <v>0</v>
      </c>
      <c r="D7" s="17">
        <f t="shared" si="2"/>
        <v>0</v>
      </c>
      <c r="E7" s="18">
        <f t="shared" si="1"/>
        <v>0</v>
      </c>
      <c r="F7" s="12"/>
    </row>
    <row r="8">
      <c r="A8" s="19" t="s">
        <v>13</v>
      </c>
      <c r="B8" s="20"/>
      <c r="C8" s="20"/>
      <c r="D8" s="20"/>
      <c r="E8" s="21"/>
      <c r="F8" s="12"/>
    </row>
    <row r="9">
      <c r="A9" s="13" t="s">
        <v>14</v>
      </c>
      <c r="B9" s="14">
        <v>200.0</v>
      </c>
      <c r="C9" s="14">
        <v>0.0</v>
      </c>
      <c r="D9" s="14">
        <v>0.0</v>
      </c>
      <c r="E9" s="15">
        <f t="shared" ref="E9:E12" si="3">C9-D9</f>
        <v>0</v>
      </c>
      <c r="F9" s="12"/>
    </row>
    <row r="10">
      <c r="A10" s="13" t="s">
        <v>15</v>
      </c>
      <c r="B10" s="14">
        <v>300.0</v>
      </c>
      <c r="C10" s="14">
        <v>0.0</v>
      </c>
      <c r="D10" s="14">
        <v>0.0</v>
      </c>
      <c r="E10" s="15">
        <f t="shared" si="3"/>
        <v>0</v>
      </c>
      <c r="F10" s="12"/>
    </row>
    <row r="11">
      <c r="A11" s="13" t="s">
        <v>11</v>
      </c>
      <c r="B11" s="14">
        <v>0.0</v>
      </c>
      <c r="C11" s="14">
        <v>0.0</v>
      </c>
      <c r="D11" s="14">
        <v>0.0</v>
      </c>
      <c r="E11" s="15">
        <f t="shared" si="3"/>
        <v>0</v>
      </c>
      <c r="F11" s="12"/>
    </row>
    <row r="12">
      <c r="A12" s="16" t="s">
        <v>16</v>
      </c>
      <c r="B12" s="17">
        <f t="shared" ref="B12:D12" si="4">SUM(B9:B11)</f>
        <v>500</v>
      </c>
      <c r="C12" s="17">
        <f t="shared" si="4"/>
        <v>0</v>
      </c>
      <c r="D12" s="17">
        <f t="shared" si="4"/>
        <v>0</v>
      </c>
      <c r="E12" s="18">
        <f t="shared" si="3"/>
        <v>0</v>
      </c>
      <c r="F12" s="12"/>
    </row>
    <row r="13">
      <c r="A13" s="19" t="s">
        <v>17</v>
      </c>
      <c r="B13" s="20"/>
      <c r="C13" s="20"/>
      <c r="D13" s="20"/>
      <c r="E13" s="21"/>
      <c r="F13" s="12"/>
    </row>
    <row r="14">
      <c r="A14" s="13" t="s">
        <v>18</v>
      </c>
      <c r="B14" s="14">
        <v>0.0</v>
      </c>
      <c r="C14" s="14">
        <v>0.0</v>
      </c>
      <c r="D14" s="14">
        <v>0.0</v>
      </c>
      <c r="E14" s="15">
        <f t="shared" ref="E14:E16" si="5">C14-D14</f>
        <v>0</v>
      </c>
      <c r="F14" s="12"/>
    </row>
    <row r="15">
      <c r="A15" s="13" t="s">
        <v>11</v>
      </c>
      <c r="B15" s="14">
        <v>0.0</v>
      </c>
      <c r="C15" s="14">
        <v>0.0</v>
      </c>
      <c r="D15" s="14">
        <v>0.0</v>
      </c>
      <c r="E15" s="15">
        <f t="shared" si="5"/>
        <v>0</v>
      </c>
      <c r="F15" s="12"/>
    </row>
    <row r="16">
      <c r="A16" s="16" t="s">
        <v>19</v>
      </c>
      <c r="B16" s="17">
        <f t="shared" ref="B16:D16" si="6">SUM(B14:B15)</f>
        <v>0</v>
      </c>
      <c r="C16" s="17">
        <f t="shared" si="6"/>
        <v>0</v>
      </c>
      <c r="D16" s="17">
        <f t="shared" si="6"/>
        <v>0</v>
      </c>
      <c r="E16" s="18">
        <f t="shared" si="5"/>
        <v>0</v>
      </c>
      <c r="F16" s="12"/>
    </row>
    <row r="17">
      <c r="A17" s="19" t="s">
        <v>20</v>
      </c>
      <c r="B17" s="20"/>
      <c r="C17" s="20"/>
      <c r="D17" s="20"/>
      <c r="E17" s="21"/>
      <c r="F17" s="12"/>
    </row>
    <row r="18">
      <c r="A18" s="13" t="s">
        <v>21</v>
      </c>
      <c r="B18" s="14">
        <v>1500.0</v>
      </c>
      <c r="C18" s="14">
        <v>0.0</v>
      </c>
      <c r="D18" s="14">
        <v>0.0</v>
      </c>
      <c r="E18" s="15">
        <f t="shared" ref="E18:E21" si="7">C18-D18</f>
        <v>0</v>
      </c>
      <c r="F18" s="12"/>
    </row>
    <row r="19">
      <c r="A19" s="13" t="s">
        <v>22</v>
      </c>
      <c r="B19" s="14">
        <v>0.0</v>
      </c>
      <c r="C19" s="14">
        <v>0.0</v>
      </c>
      <c r="D19" s="14">
        <v>0.0</v>
      </c>
      <c r="E19" s="15">
        <f t="shared" si="7"/>
        <v>0</v>
      </c>
      <c r="F19" s="12"/>
    </row>
    <row r="20">
      <c r="A20" s="13" t="s">
        <v>11</v>
      </c>
      <c r="B20" s="14">
        <v>0.0</v>
      </c>
      <c r="C20" s="14">
        <v>0.0</v>
      </c>
      <c r="D20" s="14">
        <v>0.0</v>
      </c>
      <c r="E20" s="15">
        <f t="shared" si="7"/>
        <v>0</v>
      </c>
      <c r="F20" s="12"/>
    </row>
    <row r="21">
      <c r="A21" s="16" t="s">
        <v>23</v>
      </c>
      <c r="B21" s="17">
        <f t="shared" ref="B21:D21" si="8">SUM(B18:B20)</f>
        <v>1500</v>
      </c>
      <c r="C21" s="17">
        <f t="shared" si="8"/>
        <v>0</v>
      </c>
      <c r="D21" s="17">
        <f t="shared" si="8"/>
        <v>0</v>
      </c>
      <c r="E21" s="18">
        <f t="shared" si="7"/>
        <v>0</v>
      </c>
      <c r="F21" s="12"/>
    </row>
    <row r="22">
      <c r="A22" s="19" t="s">
        <v>24</v>
      </c>
      <c r="B22" s="20"/>
      <c r="C22" s="20"/>
      <c r="D22" s="20"/>
      <c r="E22" s="21"/>
      <c r="F22" s="12"/>
    </row>
    <row r="23">
      <c r="A23" s="13" t="s">
        <v>25</v>
      </c>
      <c r="B23" s="14">
        <v>200.0</v>
      </c>
      <c r="C23" s="14">
        <v>0.0</v>
      </c>
      <c r="D23" s="14">
        <v>0.0</v>
      </c>
      <c r="E23" s="15">
        <f t="shared" ref="E23:E29" si="9">C23-D23</f>
        <v>0</v>
      </c>
      <c r="F23" s="12"/>
    </row>
    <row r="24">
      <c r="A24" s="13" t="s">
        <v>26</v>
      </c>
      <c r="B24" s="14">
        <v>150.0</v>
      </c>
      <c r="C24" s="14">
        <v>0.0</v>
      </c>
      <c r="D24" s="14">
        <v>0.0</v>
      </c>
      <c r="E24" s="15">
        <f t="shared" si="9"/>
        <v>0</v>
      </c>
      <c r="F24" s="12"/>
    </row>
    <row r="25">
      <c r="A25" s="13" t="s">
        <v>27</v>
      </c>
      <c r="B25" s="14">
        <v>200.0</v>
      </c>
      <c r="C25" s="14">
        <v>0.0</v>
      </c>
      <c r="D25" s="14">
        <v>0.0</v>
      </c>
      <c r="E25" s="15">
        <f t="shared" si="9"/>
        <v>0</v>
      </c>
      <c r="F25" s="12"/>
    </row>
    <row r="26">
      <c r="A26" s="13" t="s">
        <v>28</v>
      </c>
      <c r="B26" s="14">
        <v>4000.0</v>
      </c>
      <c r="C26" s="14">
        <v>0.0</v>
      </c>
      <c r="D26" s="14">
        <v>0.0</v>
      </c>
      <c r="E26" s="15">
        <f t="shared" si="9"/>
        <v>0</v>
      </c>
      <c r="F26" s="12"/>
    </row>
    <row r="27">
      <c r="A27" s="13" t="s">
        <v>29</v>
      </c>
      <c r="B27" s="14">
        <v>800.0</v>
      </c>
      <c r="C27" s="14">
        <v>0.0</v>
      </c>
      <c r="D27" s="14">
        <v>0.0</v>
      </c>
      <c r="E27" s="15">
        <f t="shared" si="9"/>
        <v>0</v>
      </c>
      <c r="F27" s="12"/>
    </row>
    <row r="28">
      <c r="A28" s="13" t="s">
        <v>11</v>
      </c>
      <c r="B28" s="14">
        <v>200.0</v>
      </c>
      <c r="C28" s="14">
        <v>0.0</v>
      </c>
      <c r="D28" s="14">
        <v>0.0</v>
      </c>
      <c r="E28" s="15">
        <f t="shared" si="9"/>
        <v>0</v>
      </c>
      <c r="F28" s="12"/>
    </row>
    <row r="29">
      <c r="A29" s="16" t="s">
        <v>30</v>
      </c>
      <c r="B29" s="17">
        <f t="shared" ref="B29:D29" si="10">SUM(B23:B28)</f>
        <v>5550</v>
      </c>
      <c r="C29" s="17">
        <f t="shared" si="10"/>
        <v>0</v>
      </c>
      <c r="D29" s="17">
        <f t="shared" si="10"/>
        <v>0</v>
      </c>
      <c r="E29" s="18">
        <f t="shared" si="9"/>
        <v>0</v>
      </c>
      <c r="F29" s="12"/>
    </row>
    <row r="30">
      <c r="A30" s="19" t="s">
        <v>31</v>
      </c>
      <c r="B30" s="20"/>
      <c r="C30" s="20"/>
      <c r="D30" s="20"/>
      <c r="E30" s="21"/>
      <c r="F30" s="12"/>
    </row>
    <row r="31">
      <c r="A31" s="13" t="s">
        <v>32</v>
      </c>
      <c r="B31" s="14">
        <v>1500.0</v>
      </c>
      <c r="C31" s="14">
        <v>0.0</v>
      </c>
      <c r="D31" s="14">
        <v>0.0</v>
      </c>
      <c r="E31" s="15">
        <f t="shared" ref="E31:E39" si="11">C31-D31</f>
        <v>0</v>
      </c>
      <c r="F31" s="12"/>
    </row>
    <row r="32">
      <c r="A32" s="13" t="s">
        <v>33</v>
      </c>
      <c r="B32" s="14">
        <v>0.0</v>
      </c>
      <c r="C32" s="14">
        <v>0.0</v>
      </c>
      <c r="D32" s="14">
        <v>0.0</v>
      </c>
      <c r="E32" s="15">
        <f t="shared" si="11"/>
        <v>0</v>
      </c>
      <c r="F32" s="12"/>
    </row>
    <row r="33">
      <c r="A33" s="13" t="s">
        <v>34</v>
      </c>
      <c r="B33" s="14">
        <v>200.0</v>
      </c>
      <c r="C33" s="14">
        <v>0.0</v>
      </c>
      <c r="D33" s="14">
        <v>0.0</v>
      </c>
      <c r="E33" s="15">
        <f t="shared" si="11"/>
        <v>0</v>
      </c>
      <c r="F33" s="12"/>
    </row>
    <row r="34">
      <c r="A34" s="13" t="s">
        <v>35</v>
      </c>
      <c r="B34" s="14">
        <v>150.0</v>
      </c>
      <c r="C34" s="14">
        <v>0.0</v>
      </c>
      <c r="D34" s="14">
        <v>0.0</v>
      </c>
      <c r="E34" s="15">
        <f t="shared" si="11"/>
        <v>0</v>
      </c>
      <c r="F34" s="12"/>
    </row>
    <row r="35">
      <c r="A35" s="13" t="s">
        <v>36</v>
      </c>
      <c r="B35" s="14">
        <v>250.0</v>
      </c>
      <c r="C35" s="14">
        <v>0.0</v>
      </c>
      <c r="D35" s="14">
        <v>0.0</v>
      </c>
      <c r="E35" s="15">
        <f t="shared" si="11"/>
        <v>0</v>
      </c>
      <c r="F35" s="12"/>
    </row>
    <row r="36">
      <c r="A36" s="13" t="s">
        <v>37</v>
      </c>
      <c r="B36" s="14">
        <v>150.0</v>
      </c>
      <c r="C36" s="14">
        <v>0.0</v>
      </c>
      <c r="D36" s="14">
        <v>0.0</v>
      </c>
      <c r="E36" s="15">
        <f t="shared" si="11"/>
        <v>0</v>
      </c>
      <c r="F36" s="12"/>
    </row>
    <row r="37">
      <c r="A37" s="13" t="s">
        <v>38</v>
      </c>
      <c r="B37" s="14">
        <v>80.0</v>
      </c>
      <c r="C37" s="14">
        <v>0.0</v>
      </c>
      <c r="D37" s="14">
        <v>0.0</v>
      </c>
      <c r="E37" s="15">
        <f t="shared" si="11"/>
        <v>0</v>
      </c>
      <c r="F37" s="12"/>
    </row>
    <row r="38">
      <c r="A38" s="13" t="s">
        <v>11</v>
      </c>
      <c r="B38" s="14">
        <v>0.0</v>
      </c>
      <c r="C38" s="14">
        <v>0.0</v>
      </c>
      <c r="D38" s="14">
        <v>0.0</v>
      </c>
      <c r="E38" s="15">
        <f t="shared" si="11"/>
        <v>0</v>
      </c>
      <c r="F38" s="12"/>
    </row>
    <row r="39">
      <c r="A39" s="16" t="s">
        <v>39</v>
      </c>
      <c r="B39" s="17">
        <f t="shared" ref="B39:D39" si="12">SUM(B31:B38)</f>
        <v>2330</v>
      </c>
      <c r="C39" s="17">
        <f t="shared" si="12"/>
        <v>0</v>
      </c>
      <c r="D39" s="17">
        <f t="shared" si="12"/>
        <v>0</v>
      </c>
      <c r="E39" s="18">
        <f t="shared" si="11"/>
        <v>0</v>
      </c>
      <c r="F39" s="12"/>
    </row>
    <row r="40">
      <c r="A40" s="19" t="s">
        <v>40</v>
      </c>
      <c r="B40" s="20"/>
      <c r="C40" s="20"/>
      <c r="D40" s="20"/>
      <c r="E40" s="21"/>
      <c r="F40" s="12"/>
    </row>
    <row r="41">
      <c r="A41" s="13" t="s">
        <v>41</v>
      </c>
      <c r="B41" s="14">
        <v>800.0</v>
      </c>
      <c r="C41" s="14">
        <v>0.0</v>
      </c>
      <c r="D41" s="14">
        <v>0.0</v>
      </c>
      <c r="E41" s="15">
        <f t="shared" ref="E41:E46" si="13">C41-D41</f>
        <v>0</v>
      </c>
      <c r="F41" s="12"/>
    </row>
    <row r="42">
      <c r="A42" s="13" t="s">
        <v>34</v>
      </c>
      <c r="B42" s="14">
        <v>100.0</v>
      </c>
      <c r="C42" s="14">
        <v>0.0</v>
      </c>
      <c r="D42" s="14">
        <v>0.0</v>
      </c>
      <c r="E42" s="15">
        <f t="shared" si="13"/>
        <v>0</v>
      </c>
      <c r="F42" s="12"/>
    </row>
    <row r="43">
      <c r="A43" s="13" t="s">
        <v>42</v>
      </c>
      <c r="B43" s="14">
        <v>30.0</v>
      </c>
      <c r="C43" s="14">
        <v>0.0</v>
      </c>
      <c r="D43" s="14">
        <v>0.0</v>
      </c>
      <c r="E43" s="15">
        <f t="shared" si="13"/>
        <v>0</v>
      </c>
      <c r="F43" s="12"/>
    </row>
    <row r="44">
      <c r="A44" s="13" t="s">
        <v>36</v>
      </c>
      <c r="B44" s="14">
        <v>0.0</v>
      </c>
      <c r="C44" s="14">
        <v>0.0</v>
      </c>
      <c r="D44" s="14">
        <v>0.0</v>
      </c>
      <c r="E44" s="15">
        <f t="shared" si="13"/>
        <v>0</v>
      </c>
      <c r="F44" s="12"/>
    </row>
    <row r="45">
      <c r="A45" s="13" t="s">
        <v>11</v>
      </c>
      <c r="B45" s="14">
        <v>0.0</v>
      </c>
      <c r="C45" s="14">
        <v>0.0</v>
      </c>
      <c r="D45" s="14">
        <v>0.0</v>
      </c>
      <c r="E45" s="15">
        <f t="shared" si="13"/>
        <v>0</v>
      </c>
      <c r="F45" s="12"/>
    </row>
    <row r="46">
      <c r="A46" s="16" t="s">
        <v>43</v>
      </c>
      <c r="B46" s="17">
        <f t="shared" ref="B46:D46" si="14">SUM(B41:B45)</f>
        <v>930</v>
      </c>
      <c r="C46" s="17">
        <f t="shared" si="14"/>
        <v>0</v>
      </c>
      <c r="D46" s="17">
        <f t="shared" si="14"/>
        <v>0</v>
      </c>
      <c r="E46" s="18">
        <f t="shared" si="13"/>
        <v>0</v>
      </c>
      <c r="F46" s="12"/>
    </row>
    <row r="47">
      <c r="A47" s="19" t="s">
        <v>44</v>
      </c>
      <c r="B47" s="20"/>
      <c r="C47" s="20"/>
      <c r="D47" s="20"/>
      <c r="E47" s="21"/>
      <c r="F47" s="12"/>
    </row>
    <row r="48">
      <c r="A48" s="13" t="s">
        <v>45</v>
      </c>
      <c r="B48" s="14">
        <v>1500.0</v>
      </c>
      <c r="C48" s="14">
        <v>0.0</v>
      </c>
      <c r="D48" s="14">
        <v>0.0</v>
      </c>
      <c r="E48" s="15">
        <f t="shared" ref="E48:E51" si="15">C48-D48</f>
        <v>0</v>
      </c>
      <c r="F48" s="12"/>
    </row>
    <row r="49">
      <c r="A49" s="13" t="s">
        <v>46</v>
      </c>
      <c r="B49" s="14">
        <v>1000.0</v>
      </c>
      <c r="C49" s="14">
        <v>0.0</v>
      </c>
      <c r="D49" s="14">
        <v>0.0</v>
      </c>
      <c r="E49" s="15">
        <f t="shared" si="15"/>
        <v>0</v>
      </c>
      <c r="F49" s="12"/>
    </row>
    <row r="50">
      <c r="A50" s="13" t="s">
        <v>11</v>
      </c>
      <c r="B50" s="14">
        <v>0.0</v>
      </c>
      <c r="C50" s="14">
        <v>0.0</v>
      </c>
      <c r="D50" s="14">
        <v>0.0</v>
      </c>
      <c r="E50" s="15">
        <f t="shared" si="15"/>
        <v>0</v>
      </c>
      <c r="F50" s="12"/>
    </row>
    <row r="51">
      <c r="A51" s="16" t="s">
        <v>47</v>
      </c>
      <c r="B51" s="17">
        <f t="shared" ref="B51:D51" si="16">SUM(B48:B50)</f>
        <v>2500</v>
      </c>
      <c r="C51" s="17">
        <f t="shared" si="16"/>
        <v>0</v>
      </c>
      <c r="D51" s="17">
        <f t="shared" si="16"/>
        <v>0</v>
      </c>
      <c r="E51" s="18">
        <f t="shared" si="15"/>
        <v>0</v>
      </c>
      <c r="F51" s="12"/>
    </row>
    <row r="52">
      <c r="A52" s="19" t="s">
        <v>48</v>
      </c>
      <c r="B52" s="20"/>
      <c r="C52" s="20"/>
      <c r="D52" s="20"/>
      <c r="E52" s="21"/>
      <c r="F52" s="12"/>
    </row>
    <row r="53">
      <c r="A53" s="13" t="s">
        <v>49</v>
      </c>
      <c r="B53" s="14">
        <v>0.0</v>
      </c>
      <c r="C53" s="14">
        <v>0.0</v>
      </c>
      <c r="D53" s="14">
        <v>0.0</v>
      </c>
      <c r="E53" s="15">
        <f t="shared" ref="E53:E56" si="17">C53-D53</f>
        <v>0</v>
      </c>
      <c r="F53" s="12"/>
    </row>
    <row r="54">
      <c r="A54" s="13" t="s">
        <v>50</v>
      </c>
      <c r="B54" s="14">
        <v>1000.0</v>
      </c>
      <c r="C54" s="14">
        <v>0.0</v>
      </c>
      <c r="D54" s="14">
        <v>0.0</v>
      </c>
      <c r="E54" s="15">
        <f t="shared" si="17"/>
        <v>0</v>
      </c>
      <c r="F54" s="12"/>
    </row>
    <row r="55">
      <c r="A55" s="13" t="s">
        <v>11</v>
      </c>
      <c r="B55" s="14">
        <v>1000.0</v>
      </c>
      <c r="C55" s="14">
        <v>0.0</v>
      </c>
      <c r="D55" s="14">
        <v>0.0</v>
      </c>
      <c r="E55" s="15">
        <f t="shared" si="17"/>
        <v>0</v>
      </c>
      <c r="F55" s="12"/>
    </row>
    <row r="56">
      <c r="A56" s="16" t="s">
        <v>51</v>
      </c>
      <c r="B56" s="17">
        <f t="shared" ref="B56:D56" si="18">SUM(B53:B55)</f>
        <v>2000</v>
      </c>
      <c r="C56" s="17">
        <f t="shared" si="18"/>
        <v>0</v>
      </c>
      <c r="D56" s="17">
        <f t="shared" si="18"/>
        <v>0</v>
      </c>
      <c r="E56" s="18">
        <f t="shared" si="17"/>
        <v>0</v>
      </c>
      <c r="F56" s="12"/>
    </row>
    <row r="57">
      <c r="A57" s="19" t="s">
        <v>52</v>
      </c>
      <c r="B57" s="20"/>
      <c r="C57" s="20"/>
      <c r="D57" s="20"/>
      <c r="E57" s="21"/>
      <c r="F57" s="12"/>
    </row>
    <row r="58">
      <c r="A58" s="13" t="s">
        <v>53</v>
      </c>
      <c r="B58" s="14">
        <v>200.0</v>
      </c>
      <c r="C58" s="14">
        <v>0.0</v>
      </c>
      <c r="D58" s="14">
        <v>0.0</v>
      </c>
      <c r="E58" s="15">
        <f t="shared" ref="E58:E67" si="19">C58-D58</f>
        <v>0</v>
      </c>
      <c r="F58" s="12"/>
    </row>
    <row r="59">
      <c r="A59" s="13" t="s">
        <v>54</v>
      </c>
      <c r="B59" s="14">
        <v>50.0</v>
      </c>
      <c r="C59" s="14">
        <v>0.0</v>
      </c>
      <c r="D59" s="14">
        <v>0.0</v>
      </c>
      <c r="E59" s="15">
        <f t="shared" si="19"/>
        <v>0</v>
      </c>
      <c r="F59" s="12"/>
    </row>
    <row r="60">
      <c r="A60" s="13" t="s">
        <v>55</v>
      </c>
      <c r="B60" s="14">
        <v>180.0</v>
      </c>
      <c r="C60" s="14">
        <v>0.0</v>
      </c>
      <c r="D60" s="14">
        <v>0.0</v>
      </c>
      <c r="E60" s="15">
        <f t="shared" si="19"/>
        <v>0</v>
      </c>
      <c r="F60" s="12"/>
    </row>
    <row r="61">
      <c r="A61" s="13" t="s">
        <v>56</v>
      </c>
      <c r="B61" s="14">
        <v>200.0</v>
      </c>
      <c r="C61" s="14">
        <v>0.0</v>
      </c>
      <c r="D61" s="14">
        <v>0.0</v>
      </c>
      <c r="E61" s="15">
        <f t="shared" si="19"/>
        <v>0</v>
      </c>
      <c r="F61" s="12"/>
    </row>
    <row r="62">
      <c r="A62" s="13" t="s">
        <v>57</v>
      </c>
      <c r="B62" s="14">
        <v>0.0</v>
      </c>
      <c r="C62" s="14">
        <v>0.0</v>
      </c>
      <c r="D62" s="14">
        <v>0.0</v>
      </c>
      <c r="E62" s="15">
        <f t="shared" si="19"/>
        <v>0</v>
      </c>
      <c r="F62" s="12"/>
    </row>
    <row r="63">
      <c r="A63" s="13" t="s">
        <v>58</v>
      </c>
      <c r="B63" s="14">
        <v>400.0</v>
      </c>
      <c r="C63" s="14">
        <v>0.0</v>
      </c>
      <c r="D63" s="14">
        <v>0.0</v>
      </c>
      <c r="E63" s="15">
        <f t="shared" si="19"/>
        <v>0</v>
      </c>
      <c r="F63" s="12"/>
    </row>
    <row r="64">
      <c r="A64" s="13" t="s">
        <v>59</v>
      </c>
      <c r="B64" s="14">
        <v>0.0</v>
      </c>
      <c r="C64" s="14">
        <v>0.0</v>
      </c>
      <c r="D64" s="14">
        <v>0.0</v>
      </c>
      <c r="E64" s="15">
        <f t="shared" si="19"/>
        <v>0</v>
      </c>
      <c r="F64" s="12"/>
    </row>
    <row r="65">
      <c r="A65" s="13" t="s">
        <v>60</v>
      </c>
      <c r="B65" s="14">
        <v>400.0</v>
      </c>
      <c r="C65" s="14">
        <v>0.0</v>
      </c>
      <c r="D65" s="14">
        <v>0.0</v>
      </c>
      <c r="E65" s="15">
        <f t="shared" si="19"/>
        <v>0</v>
      </c>
      <c r="F65" s="12"/>
    </row>
    <row r="66">
      <c r="A66" s="13" t="s">
        <v>61</v>
      </c>
      <c r="B66" s="14">
        <v>80.0</v>
      </c>
      <c r="C66" s="14">
        <v>0.0</v>
      </c>
      <c r="D66" s="14">
        <v>0.0</v>
      </c>
      <c r="E66" s="15">
        <f t="shared" si="19"/>
        <v>0</v>
      </c>
      <c r="F66" s="12"/>
    </row>
    <row r="67">
      <c r="A67" s="16" t="s">
        <v>62</v>
      </c>
      <c r="B67" s="17">
        <f t="shared" ref="B67:D67" si="20">SUM(B58:B66)</f>
        <v>1510</v>
      </c>
      <c r="C67" s="17">
        <f t="shared" si="20"/>
        <v>0</v>
      </c>
      <c r="D67" s="17">
        <f t="shared" si="20"/>
        <v>0</v>
      </c>
      <c r="E67" s="18">
        <f t="shared" si="19"/>
        <v>0</v>
      </c>
      <c r="F67" s="12"/>
    </row>
    <row r="68">
      <c r="A68" s="19" t="s">
        <v>63</v>
      </c>
      <c r="B68" s="20"/>
      <c r="C68" s="20"/>
      <c r="D68" s="20"/>
      <c r="E68" s="21"/>
      <c r="F68" s="12"/>
    </row>
    <row r="69">
      <c r="A69" s="13" t="s">
        <v>64</v>
      </c>
      <c r="B69" s="14">
        <v>450.0</v>
      </c>
      <c r="C69" s="14">
        <v>0.0</v>
      </c>
      <c r="D69" s="14">
        <v>0.0</v>
      </c>
      <c r="E69" s="15">
        <f t="shared" ref="E69:E71" si="21">C69-D69</f>
        <v>0</v>
      </c>
      <c r="F69" s="12"/>
    </row>
    <row r="70">
      <c r="A70" s="13" t="s">
        <v>11</v>
      </c>
      <c r="B70" s="14">
        <v>150.0</v>
      </c>
      <c r="C70" s="14">
        <v>0.0</v>
      </c>
      <c r="D70" s="14">
        <v>0.0</v>
      </c>
      <c r="E70" s="15">
        <f t="shared" si="21"/>
        <v>0</v>
      </c>
      <c r="F70" s="12"/>
    </row>
    <row r="71">
      <c r="A71" s="16" t="s">
        <v>65</v>
      </c>
      <c r="B71" s="17">
        <f t="shared" ref="B71:D71" si="22">SUM(B69:B70)</f>
        <v>600</v>
      </c>
      <c r="C71" s="17">
        <f t="shared" si="22"/>
        <v>0</v>
      </c>
      <c r="D71" s="17">
        <f t="shared" si="22"/>
        <v>0</v>
      </c>
      <c r="E71" s="18">
        <f t="shared" si="21"/>
        <v>0</v>
      </c>
      <c r="F71" s="12"/>
    </row>
    <row r="72">
      <c r="A72" s="19" t="s">
        <v>66</v>
      </c>
      <c r="B72" s="20"/>
      <c r="C72" s="20"/>
      <c r="D72" s="20"/>
      <c r="E72" s="21"/>
      <c r="F72" s="12"/>
    </row>
    <row r="73">
      <c r="A73" s="13" t="s">
        <v>67</v>
      </c>
      <c r="B73" s="14">
        <v>0.0</v>
      </c>
      <c r="C73" s="14">
        <v>0.0</v>
      </c>
      <c r="D73" s="14">
        <v>0.0</v>
      </c>
      <c r="E73" s="15">
        <f t="shared" ref="E73:E76" si="23">C73-D73</f>
        <v>0</v>
      </c>
      <c r="F73" s="12"/>
    </row>
    <row r="74">
      <c r="A74" s="13" t="s">
        <v>68</v>
      </c>
      <c r="B74" s="14">
        <v>0.0</v>
      </c>
      <c r="C74" s="14">
        <v>0.0</v>
      </c>
      <c r="D74" s="14">
        <v>0.0</v>
      </c>
      <c r="E74" s="15">
        <f t="shared" si="23"/>
        <v>0</v>
      </c>
      <c r="F74" s="12"/>
    </row>
    <row r="75">
      <c r="A75" s="13" t="s">
        <v>11</v>
      </c>
      <c r="B75" s="14">
        <v>0.0</v>
      </c>
      <c r="C75" s="14">
        <v>0.0</v>
      </c>
      <c r="D75" s="14">
        <v>0.0</v>
      </c>
      <c r="E75" s="15">
        <f t="shared" si="23"/>
        <v>0</v>
      </c>
      <c r="F75" s="12"/>
    </row>
    <row r="76">
      <c r="A76" s="16" t="s">
        <v>69</v>
      </c>
      <c r="B76" s="17">
        <f t="shared" ref="B76:D76" si="24">SUM(B73:B75)</f>
        <v>0</v>
      </c>
      <c r="C76" s="17">
        <f t="shared" si="24"/>
        <v>0</v>
      </c>
      <c r="D76" s="17">
        <f t="shared" si="24"/>
        <v>0</v>
      </c>
      <c r="E76" s="18">
        <f t="shared" si="23"/>
        <v>0</v>
      </c>
      <c r="F76" s="12"/>
    </row>
    <row r="77">
      <c r="A77" s="19" t="s">
        <v>70</v>
      </c>
      <c r="B77" s="20"/>
      <c r="C77" s="20"/>
      <c r="D77" s="20"/>
      <c r="E77" s="21"/>
      <c r="F77" s="12"/>
    </row>
    <row r="78">
      <c r="A78" s="13" t="s">
        <v>71</v>
      </c>
      <c r="B78" s="14">
        <v>60.0</v>
      </c>
      <c r="C78" s="14">
        <v>0.0</v>
      </c>
      <c r="D78" s="14">
        <v>0.0</v>
      </c>
      <c r="E78" s="15">
        <f t="shared" ref="E78:E88" si="25">C78-D78</f>
        <v>0</v>
      </c>
      <c r="F78" s="12"/>
    </row>
    <row r="79">
      <c r="A79" s="13" t="s">
        <v>72</v>
      </c>
      <c r="B79" s="14">
        <v>60.0</v>
      </c>
      <c r="C79" s="14">
        <v>0.0</v>
      </c>
      <c r="D79" s="14">
        <v>0.0</v>
      </c>
      <c r="E79" s="15">
        <f t="shared" si="25"/>
        <v>0</v>
      </c>
      <c r="F79" s="12"/>
    </row>
    <row r="80">
      <c r="A80" s="13" t="s">
        <v>73</v>
      </c>
      <c r="B80" s="14">
        <v>20.0</v>
      </c>
      <c r="C80" s="14">
        <v>0.0</v>
      </c>
      <c r="D80" s="14">
        <v>0.0</v>
      </c>
      <c r="E80" s="15">
        <f t="shared" si="25"/>
        <v>0</v>
      </c>
      <c r="F80" s="12"/>
    </row>
    <row r="81">
      <c r="A81" s="13" t="s">
        <v>74</v>
      </c>
      <c r="B81" s="14">
        <v>60.0</v>
      </c>
      <c r="C81" s="14">
        <v>0.0</v>
      </c>
      <c r="D81" s="14">
        <v>0.0</v>
      </c>
      <c r="E81" s="15">
        <f t="shared" si="25"/>
        <v>0</v>
      </c>
      <c r="F81" s="12"/>
    </row>
    <row r="82">
      <c r="A82" s="13" t="s">
        <v>75</v>
      </c>
      <c r="B82" s="14">
        <v>50.0</v>
      </c>
      <c r="C82" s="14">
        <v>0.0</v>
      </c>
      <c r="D82" s="14">
        <v>0.0</v>
      </c>
      <c r="E82" s="15">
        <f t="shared" si="25"/>
        <v>0</v>
      </c>
      <c r="F82" s="12"/>
    </row>
    <row r="83">
      <c r="A83" s="13" t="s">
        <v>76</v>
      </c>
      <c r="B83" s="14">
        <v>60.0</v>
      </c>
      <c r="C83" s="14">
        <v>0.0</v>
      </c>
      <c r="D83" s="14">
        <v>0.0</v>
      </c>
      <c r="E83" s="15">
        <f t="shared" si="25"/>
        <v>0</v>
      </c>
      <c r="F83" s="12"/>
    </row>
    <row r="84">
      <c r="A84" s="13" t="s">
        <v>77</v>
      </c>
      <c r="B84" s="14">
        <v>15.0</v>
      </c>
      <c r="C84" s="14">
        <v>0.0</v>
      </c>
      <c r="D84" s="14">
        <v>0.0</v>
      </c>
      <c r="E84" s="15">
        <f t="shared" si="25"/>
        <v>0</v>
      </c>
      <c r="F84" s="12"/>
    </row>
    <row r="85">
      <c r="A85" s="13" t="s">
        <v>78</v>
      </c>
      <c r="B85" s="14">
        <v>50.0</v>
      </c>
      <c r="C85" s="14">
        <v>0.0</v>
      </c>
      <c r="D85" s="14">
        <v>0.0</v>
      </c>
      <c r="E85" s="15">
        <f t="shared" si="25"/>
        <v>0</v>
      </c>
      <c r="F85" s="12"/>
    </row>
    <row r="86">
      <c r="A86" s="13" t="s">
        <v>79</v>
      </c>
      <c r="B86" s="14">
        <v>60.0</v>
      </c>
      <c r="C86" s="14">
        <v>0.0</v>
      </c>
      <c r="D86" s="14">
        <v>0.0</v>
      </c>
      <c r="E86" s="15">
        <f t="shared" si="25"/>
        <v>0</v>
      </c>
      <c r="F86" s="12"/>
    </row>
    <row r="87">
      <c r="A87" s="13" t="s">
        <v>11</v>
      </c>
      <c r="B87" s="14">
        <v>0.0</v>
      </c>
      <c r="C87" s="14">
        <v>0.0</v>
      </c>
      <c r="D87" s="14">
        <v>0.0</v>
      </c>
      <c r="E87" s="15">
        <f t="shared" si="25"/>
        <v>0</v>
      </c>
      <c r="F87" s="12"/>
    </row>
    <row r="88">
      <c r="A88" s="16" t="s">
        <v>80</v>
      </c>
      <c r="B88" s="17">
        <f t="shared" ref="B88:D88" si="26">SUM(B78:B87)</f>
        <v>435</v>
      </c>
      <c r="C88" s="17">
        <f t="shared" si="26"/>
        <v>0</v>
      </c>
      <c r="D88" s="17">
        <f t="shared" si="26"/>
        <v>0</v>
      </c>
      <c r="E88" s="18">
        <f t="shared" si="25"/>
        <v>0</v>
      </c>
      <c r="F88" s="12"/>
    </row>
    <row r="89">
      <c r="A89" s="19" t="s">
        <v>81</v>
      </c>
      <c r="B89" s="20"/>
      <c r="C89" s="20"/>
      <c r="D89" s="20"/>
      <c r="E89" s="21"/>
      <c r="F89" s="12"/>
    </row>
    <row r="90">
      <c r="A90" s="13" t="s">
        <v>82</v>
      </c>
      <c r="B90" s="14">
        <v>300.0</v>
      </c>
      <c r="C90" s="14">
        <v>0.0</v>
      </c>
      <c r="D90" s="14">
        <v>0.0</v>
      </c>
      <c r="E90" s="15">
        <f t="shared" ref="E90:E94" si="27">C90-D90</f>
        <v>0</v>
      </c>
      <c r="F90" s="12"/>
    </row>
    <row r="91">
      <c r="A91" s="13" t="s">
        <v>83</v>
      </c>
      <c r="B91" s="14">
        <v>100.0</v>
      </c>
      <c r="C91" s="14">
        <v>0.0</v>
      </c>
      <c r="D91" s="14">
        <v>0.0</v>
      </c>
      <c r="E91" s="15">
        <f t="shared" si="27"/>
        <v>0</v>
      </c>
      <c r="F91" s="12"/>
    </row>
    <row r="92">
      <c r="A92" s="13" t="s">
        <v>84</v>
      </c>
      <c r="B92" s="14">
        <v>100.0</v>
      </c>
      <c r="C92" s="14">
        <v>0.0</v>
      </c>
      <c r="D92" s="14">
        <v>0.0</v>
      </c>
      <c r="E92" s="15">
        <f t="shared" si="27"/>
        <v>0</v>
      </c>
      <c r="F92" s="12"/>
    </row>
    <row r="93">
      <c r="A93" s="13" t="s">
        <v>11</v>
      </c>
      <c r="B93" s="14">
        <v>0.0</v>
      </c>
      <c r="C93" s="14">
        <v>0.0</v>
      </c>
      <c r="D93" s="14">
        <v>0.0</v>
      </c>
      <c r="E93" s="15">
        <f t="shared" si="27"/>
        <v>0</v>
      </c>
      <c r="F93" s="12"/>
    </row>
    <row r="94">
      <c r="A94" s="16" t="s">
        <v>85</v>
      </c>
      <c r="B94" s="17">
        <f t="shared" ref="B94:D94" si="28">SUM(B90:B93)</f>
        <v>500</v>
      </c>
      <c r="C94" s="17">
        <f t="shared" si="28"/>
        <v>0</v>
      </c>
      <c r="D94" s="17">
        <f t="shared" si="28"/>
        <v>0</v>
      </c>
      <c r="E94" s="18">
        <f t="shared" si="27"/>
        <v>0</v>
      </c>
      <c r="F94" s="12"/>
    </row>
    <row r="95">
      <c r="A95" s="19" t="s">
        <v>11</v>
      </c>
      <c r="B95" s="20"/>
      <c r="C95" s="20"/>
      <c r="D95" s="20"/>
      <c r="E95" s="21"/>
      <c r="F95" s="12"/>
    </row>
    <row r="96">
      <c r="A96" s="13" t="s">
        <v>86</v>
      </c>
      <c r="B96" s="14">
        <v>1000.0</v>
      </c>
      <c r="C96" s="14">
        <v>0.0</v>
      </c>
      <c r="D96" s="14">
        <v>0.0</v>
      </c>
      <c r="E96" s="15">
        <f t="shared" ref="E96:E97" si="29">C96-D96</f>
        <v>0</v>
      </c>
      <c r="F96" s="12"/>
    </row>
    <row r="97">
      <c r="A97" s="13" t="s">
        <v>87</v>
      </c>
      <c r="B97" s="14">
        <v>300.0</v>
      </c>
      <c r="C97" s="14">
        <v>0.0</v>
      </c>
      <c r="D97" s="14">
        <v>0.0</v>
      </c>
      <c r="E97" s="15">
        <f t="shared" si="29"/>
        <v>0</v>
      </c>
      <c r="F97" s="12"/>
    </row>
    <row r="98">
      <c r="A98" s="13" t="s">
        <v>88</v>
      </c>
      <c r="B98" s="14">
        <v>0.0</v>
      </c>
      <c r="C98" s="14">
        <v>0.0</v>
      </c>
      <c r="D98" s="14">
        <v>0.0</v>
      </c>
      <c r="E98" s="14">
        <v>0.0</v>
      </c>
      <c r="F98" s="12"/>
    </row>
    <row r="99">
      <c r="A99" s="13" t="s">
        <v>88</v>
      </c>
      <c r="B99" s="14">
        <v>0.0</v>
      </c>
      <c r="C99" s="14">
        <v>0.0</v>
      </c>
      <c r="D99" s="14">
        <v>0.0</v>
      </c>
      <c r="E99" s="14">
        <v>0.0</v>
      </c>
      <c r="F99" s="12"/>
    </row>
    <row r="100">
      <c r="A100" s="13" t="s">
        <v>88</v>
      </c>
      <c r="B100" s="14">
        <v>0.0</v>
      </c>
      <c r="C100" s="14">
        <v>0.0</v>
      </c>
      <c r="D100" s="14">
        <v>0.0</v>
      </c>
      <c r="E100" s="15">
        <f t="shared" ref="E100:E103" si="30">C100-D100</f>
        <v>0</v>
      </c>
      <c r="F100" s="12"/>
    </row>
    <row r="101">
      <c r="A101" s="13" t="s">
        <v>88</v>
      </c>
      <c r="B101" s="14">
        <v>0.0</v>
      </c>
      <c r="C101" s="14">
        <v>0.0</v>
      </c>
      <c r="D101" s="14">
        <v>0.0</v>
      </c>
      <c r="E101" s="15">
        <f t="shared" si="30"/>
        <v>0</v>
      </c>
      <c r="F101" s="12"/>
    </row>
    <row r="102">
      <c r="A102" s="16" t="s">
        <v>89</v>
      </c>
      <c r="B102" s="17">
        <f t="shared" ref="B102:D102" si="31">SUM(B96:B101)</f>
        <v>1300</v>
      </c>
      <c r="C102" s="17">
        <f t="shared" si="31"/>
        <v>0</v>
      </c>
      <c r="D102" s="17">
        <f t="shared" si="31"/>
        <v>0</v>
      </c>
      <c r="E102" s="18">
        <f t="shared" si="30"/>
        <v>0</v>
      </c>
      <c r="F102" s="12"/>
    </row>
    <row r="103">
      <c r="A103" s="22" t="s">
        <v>90</v>
      </c>
      <c r="B103" s="23">
        <f t="shared" ref="B103:D103" si="32">SUM(B7+B12+B16+B21+B29+B39+B46+B51+B56+B67+B71+B76+B88+B94+B102)</f>
        <v>19765</v>
      </c>
      <c r="C103" s="23">
        <f t="shared" si="32"/>
        <v>0</v>
      </c>
      <c r="D103" s="23">
        <f t="shared" si="32"/>
        <v>0</v>
      </c>
      <c r="E103" s="24">
        <f t="shared" si="30"/>
        <v>0</v>
      </c>
      <c r="F103" s="25"/>
    </row>
  </sheetData>
  <mergeCells count="1">
    <mergeCell ref="A1:E1"/>
  </mergeCells>
  <hyperlinks>
    <hyperlink r:id="rId1" ref="F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21.88"/>
    <col customWidth="1" min="4" max="4" width="24.5"/>
    <col customWidth="1" min="5" max="5" width="16.63"/>
    <col customWidth="1" min="6" max="6" width="13.75"/>
    <col customWidth="1" min="7" max="7" width="22.88"/>
  </cols>
  <sheetData>
    <row r="1">
      <c r="A1" s="1" t="s">
        <v>0</v>
      </c>
      <c r="F1" s="2"/>
      <c r="G1" s="3" t="s">
        <v>1</v>
      </c>
    </row>
    <row r="2">
      <c r="A2" s="4" t="s">
        <v>91</v>
      </c>
      <c r="B2" s="5" t="s">
        <v>92</v>
      </c>
      <c r="C2" s="6" t="s">
        <v>93</v>
      </c>
      <c r="D2" s="6" t="s">
        <v>94</v>
      </c>
      <c r="E2" s="6" t="s">
        <v>95</v>
      </c>
      <c r="F2" s="6" t="s">
        <v>96</v>
      </c>
      <c r="G2" s="6" t="s">
        <v>7</v>
      </c>
    </row>
    <row r="3">
      <c r="A3" s="10" t="s">
        <v>97</v>
      </c>
      <c r="B3" s="10" t="s">
        <v>98</v>
      </c>
      <c r="C3" s="14">
        <v>3500.0</v>
      </c>
      <c r="D3" s="10" t="s">
        <v>99</v>
      </c>
      <c r="E3" s="26">
        <v>1.11111111E8</v>
      </c>
      <c r="F3" s="10" t="s">
        <v>100</v>
      </c>
      <c r="G3" s="27" t="s">
        <v>101</v>
      </c>
    </row>
    <row r="4">
      <c r="A4" s="10" t="s">
        <v>102</v>
      </c>
      <c r="B4" s="10" t="s">
        <v>103</v>
      </c>
      <c r="C4" s="14">
        <v>2000.0</v>
      </c>
      <c r="D4" s="10" t="s">
        <v>104</v>
      </c>
      <c r="E4" s="26">
        <v>2.2222222E7</v>
      </c>
      <c r="F4" s="10" t="s">
        <v>105</v>
      </c>
      <c r="G4" s="27" t="s">
        <v>106</v>
      </c>
    </row>
    <row r="5">
      <c r="A5" s="10" t="s">
        <v>45</v>
      </c>
      <c r="B5" s="10"/>
      <c r="C5" s="10"/>
      <c r="D5" s="10"/>
      <c r="E5" s="10"/>
      <c r="F5" s="10"/>
      <c r="G5" s="10"/>
    </row>
    <row r="6">
      <c r="A6" s="10" t="s">
        <v>50</v>
      </c>
      <c r="B6" s="10"/>
      <c r="C6" s="10"/>
      <c r="D6" s="10"/>
      <c r="E6" s="10"/>
      <c r="F6" s="10"/>
      <c r="G6" s="10"/>
    </row>
    <row r="7">
      <c r="A7" s="10" t="s">
        <v>107</v>
      </c>
      <c r="B7" s="10"/>
      <c r="C7" s="10"/>
      <c r="D7" s="10"/>
      <c r="E7" s="10"/>
      <c r="F7" s="10"/>
      <c r="G7" s="10"/>
    </row>
    <row r="8">
      <c r="A8" s="10" t="s">
        <v>97</v>
      </c>
      <c r="B8" s="10"/>
      <c r="C8" s="10"/>
      <c r="D8" s="10"/>
      <c r="E8" s="10"/>
      <c r="F8" s="10"/>
      <c r="G8" s="10"/>
    </row>
    <row r="9">
      <c r="A9" s="10" t="s">
        <v>97</v>
      </c>
      <c r="B9" s="10"/>
      <c r="C9" s="10"/>
      <c r="D9" s="10"/>
      <c r="E9" s="10"/>
      <c r="F9" s="10"/>
      <c r="G9" s="10"/>
    </row>
    <row r="10">
      <c r="A10" s="10" t="s">
        <v>97</v>
      </c>
      <c r="B10" s="10"/>
      <c r="C10" s="10"/>
      <c r="D10" s="10"/>
      <c r="E10" s="10"/>
      <c r="F10" s="10"/>
      <c r="G10" s="10"/>
    </row>
    <row r="11">
      <c r="A11" s="10" t="s">
        <v>97</v>
      </c>
      <c r="B11" s="10"/>
      <c r="C11" s="10"/>
      <c r="D11" s="10"/>
      <c r="E11" s="10"/>
      <c r="F11" s="10"/>
      <c r="G11" s="10"/>
    </row>
    <row r="12">
      <c r="A12" s="10" t="s">
        <v>97</v>
      </c>
      <c r="B12" s="10"/>
      <c r="C12" s="10"/>
      <c r="D12" s="10"/>
      <c r="E12" s="10"/>
      <c r="F12" s="10"/>
      <c r="G12" s="10"/>
    </row>
    <row r="13">
      <c r="A13" s="10" t="s">
        <v>97</v>
      </c>
      <c r="B13" s="10"/>
      <c r="C13" s="10"/>
      <c r="D13" s="10"/>
      <c r="E13" s="10"/>
      <c r="F13" s="10"/>
      <c r="G13" s="10"/>
    </row>
    <row r="14">
      <c r="A14" s="10" t="s">
        <v>97</v>
      </c>
      <c r="B14" s="10"/>
      <c r="C14" s="10"/>
      <c r="D14" s="10"/>
      <c r="E14" s="10"/>
      <c r="F14" s="10"/>
      <c r="G14" s="10"/>
    </row>
    <row r="15">
      <c r="A15" s="10" t="s">
        <v>97</v>
      </c>
      <c r="B15" s="10"/>
      <c r="C15" s="10"/>
      <c r="D15" s="10"/>
      <c r="E15" s="10"/>
      <c r="F15" s="10"/>
      <c r="G15" s="10"/>
    </row>
    <row r="16">
      <c r="A16" s="10" t="s">
        <v>97</v>
      </c>
      <c r="B16" s="10"/>
      <c r="C16" s="10"/>
      <c r="D16" s="10"/>
      <c r="E16" s="10"/>
      <c r="F16" s="10"/>
      <c r="G16" s="10"/>
    </row>
    <row r="17">
      <c r="A17" s="10" t="s">
        <v>97</v>
      </c>
      <c r="B17" s="10"/>
      <c r="C17" s="10"/>
      <c r="D17" s="10"/>
      <c r="E17" s="10"/>
      <c r="F17" s="10"/>
      <c r="G17" s="10"/>
    </row>
    <row r="18">
      <c r="A18" s="10" t="s">
        <v>97</v>
      </c>
      <c r="B18" s="10"/>
      <c r="C18" s="10"/>
      <c r="D18" s="10"/>
      <c r="E18" s="10"/>
      <c r="F18" s="10"/>
      <c r="G18" s="10"/>
    </row>
    <row r="19">
      <c r="A19" s="10" t="s">
        <v>97</v>
      </c>
      <c r="B19" s="10"/>
      <c r="C19" s="10"/>
      <c r="D19" s="10"/>
      <c r="E19" s="10"/>
      <c r="F19" s="10"/>
      <c r="G19" s="10"/>
    </row>
    <row r="20">
      <c r="A20" s="10" t="s">
        <v>97</v>
      </c>
      <c r="B20" s="10"/>
      <c r="C20" s="10"/>
      <c r="D20" s="10"/>
      <c r="E20" s="10"/>
      <c r="F20" s="10"/>
      <c r="G20" s="10"/>
    </row>
    <row r="21">
      <c r="A21" s="10" t="s">
        <v>97</v>
      </c>
      <c r="B21" s="10"/>
      <c r="C21" s="10"/>
      <c r="D21" s="10"/>
      <c r="E21" s="10"/>
      <c r="F21" s="10"/>
      <c r="G21" s="10"/>
    </row>
    <row r="22">
      <c r="A22" s="10" t="s">
        <v>97</v>
      </c>
      <c r="B22" s="10"/>
      <c r="C22" s="10"/>
      <c r="D22" s="10"/>
      <c r="E22" s="10"/>
      <c r="F22" s="10"/>
      <c r="G22" s="10"/>
    </row>
    <row r="23">
      <c r="A23" s="10" t="s">
        <v>97</v>
      </c>
      <c r="B23" s="10"/>
      <c r="C23" s="10"/>
      <c r="D23" s="10"/>
      <c r="E23" s="10"/>
      <c r="F23" s="10"/>
      <c r="G23" s="10"/>
    </row>
    <row r="24">
      <c r="A24" s="10" t="s">
        <v>97</v>
      </c>
      <c r="B24" s="10"/>
      <c r="C24" s="10"/>
      <c r="D24" s="10"/>
      <c r="E24" s="10"/>
      <c r="F24" s="10"/>
      <c r="G24" s="10"/>
    </row>
    <row r="25">
      <c r="A25" s="10" t="s">
        <v>97</v>
      </c>
      <c r="B25" s="10"/>
      <c r="C25" s="10"/>
      <c r="D25" s="10"/>
      <c r="E25" s="10"/>
      <c r="F25" s="10"/>
      <c r="G25" s="10"/>
    </row>
    <row r="26">
      <c r="A26" s="10" t="s">
        <v>97</v>
      </c>
      <c r="B26" s="10"/>
      <c r="C26" s="10"/>
      <c r="D26" s="10"/>
      <c r="E26" s="10"/>
      <c r="F26" s="10"/>
      <c r="G26" s="10"/>
    </row>
    <row r="27">
      <c r="A27" s="10" t="s">
        <v>97</v>
      </c>
      <c r="B27" s="10"/>
      <c r="C27" s="10"/>
      <c r="D27" s="10"/>
      <c r="E27" s="10"/>
      <c r="F27" s="10"/>
      <c r="G27" s="10"/>
    </row>
    <row r="28">
      <c r="A28" s="10" t="s">
        <v>97</v>
      </c>
      <c r="B28" s="10"/>
      <c r="C28" s="10"/>
      <c r="D28" s="10"/>
      <c r="E28" s="10"/>
      <c r="F28" s="10"/>
      <c r="G28" s="10"/>
    </row>
    <row r="29">
      <c r="A29" s="10" t="s">
        <v>97</v>
      </c>
      <c r="B29" s="10"/>
      <c r="C29" s="10"/>
      <c r="D29" s="10"/>
      <c r="E29" s="10"/>
      <c r="F29" s="10"/>
      <c r="G29" s="10"/>
    </row>
    <row r="30">
      <c r="A30" s="10" t="s">
        <v>97</v>
      </c>
      <c r="B30" s="10"/>
      <c r="C30" s="10"/>
      <c r="D30" s="10"/>
      <c r="E30" s="10"/>
      <c r="F30" s="10"/>
      <c r="G30" s="10"/>
    </row>
    <row r="31">
      <c r="A31" s="10" t="s">
        <v>97</v>
      </c>
      <c r="B31" s="10"/>
      <c r="C31" s="10"/>
      <c r="D31" s="10"/>
      <c r="E31" s="10"/>
      <c r="F31" s="10"/>
      <c r="G31" s="10"/>
    </row>
    <row r="32">
      <c r="A32" s="10" t="s">
        <v>97</v>
      </c>
      <c r="B32" s="10"/>
      <c r="C32" s="10"/>
      <c r="D32" s="10"/>
      <c r="E32" s="10"/>
      <c r="F32" s="10"/>
      <c r="G32" s="10"/>
    </row>
    <row r="33">
      <c r="A33" s="10" t="s">
        <v>97</v>
      </c>
      <c r="B33" s="10"/>
      <c r="C33" s="10"/>
      <c r="D33" s="10"/>
      <c r="E33" s="10"/>
      <c r="F33" s="10"/>
      <c r="G33" s="10"/>
    </row>
    <row r="34">
      <c r="A34" s="10" t="s">
        <v>97</v>
      </c>
      <c r="B34" s="10"/>
      <c r="C34" s="10"/>
      <c r="D34" s="10"/>
      <c r="E34" s="10"/>
      <c r="F34" s="10"/>
      <c r="G34" s="10"/>
    </row>
    <row r="35">
      <c r="A35" s="10" t="s">
        <v>97</v>
      </c>
      <c r="B35" s="10"/>
      <c r="C35" s="10"/>
      <c r="D35" s="10"/>
      <c r="E35" s="10"/>
      <c r="F35" s="10"/>
      <c r="G35" s="10"/>
    </row>
    <row r="36">
      <c r="A36" s="10" t="s">
        <v>97</v>
      </c>
      <c r="B36" s="10"/>
      <c r="C36" s="10"/>
      <c r="D36" s="10"/>
      <c r="E36" s="10"/>
      <c r="F36" s="10"/>
      <c r="G36" s="10"/>
    </row>
    <row r="37">
      <c r="A37" s="10" t="s">
        <v>97</v>
      </c>
      <c r="B37" s="10"/>
      <c r="C37" s="10"/>
      <c r="D37" s="10"/>
      <c r="E37" s="10"/>
      <c r="F37" s="10"/>
      <c r="G37" s="10"/>
    </row>
    <row r="38">
      <c r="A38" s="10" t="s">
        <v>97</v>
      </c>
      <c r="B38" s="10"/>
      <c r="C38" s="10"/>
      <c r="D38" s="10"/>
      <c r="E38" s="10"/>
      <c r="F38" s="10"/>
      <c r="G38" s="10"/>
    </row>
    <row r="39">
      <c r="A39" s="10" t="s">
        <v>97</v>
      </c>
      <c r="B39" s="10"/>
      <c r="C39" s="10"/>
      <c r="D39" s="10"/>
      <c r="E39" s="10"/>
      <c r="F39" s="10"/>
      <c r="G39" s="10"/>
    </row>
    <row r="40">
      <c r="A40" s="10" t="s">
        <v>97</v>
      </c>
      <c r="B40" s="10"/>
      <c r="C40" s="10"/>
      <c r="D40" s="10"/>
      <c r="E40" s="10"/>
      <c r="F40" s="10"/>
      <c r="G40" s="10"/>
    </row>
    <row r="41">
      <c r="A41" s="10" t="s">
        <v>97</v>
      </c>
      <c r="B41" s="10"/>
      <c r="C41" s="10"/>
      <c r="D41" s="10"/>
      <c r="E41" s="10"/>
      <c r="F41" s="10"/>
      <c r="G41" s="10"/>
    </row>
    <row r="42">
      <c r="A42" s="10" t="s">
        <v>97</v>
      </c>
      <c r="B42" s="10"/>
      <c r="C42" s="10"/>
      <c r="D42" s="10"/>
      <c r="E42" s="10"/>
      <c r="F42" s="10"/>
      <c r="G42" s="10"/>
    </row>
    <row r="43">
      <c r="A43" s="10" t="s">
        <v>97</v>
      </c>
      <c r="B43" s="10"/>
      <c r="C43" s="10"/>
      <c r="D43" s="10"/>
      <c r="E43" s="10"/>
      <c r="F43" s="10"/>
      <c r="G43" s="10"/>
    </row>
    <row r="44">
      <c r="A44" s="10" t="s">
        <v>97</v>
      </c>
      <c r="B44" s="10"/>
      <c r="C44" s="10"/>
      <c r="D44" s="10"/>
      <c r="E44" s="10"/>
      <c r="F44" s="10"/>
      <c r="G44" s="10"/>
    </row>
    <row r="45">
      <c r="A45" s="10" t="s">
        <v>97</v>
      </c>
      <c r="B45" s="10"/>
      <c r="C45" s="10"/>
      <c r="D45" s="10"/>
      <c r="E45" s="10"/>
      <c r="F45" s="10"/>
      <c r="G45" s="10"/>
    </row>
    <row r="46">
      <c r="A46" s="10" t="s">
        <v>97</v>
      </c>
      <c r="B46" s="10"/>
      <c r="C46" s="10"/>
      <c r="D46" s="10"/>
      <c r="E46" s="10"/>
      <c r="F46" s="10"/>
      <c r="G46" s="10"/>
    </row>
    <row r="47">
      <c r="A47" s="10" t="s">
        <v>97</v>
      </c>
      <c r="B47" s="10"/>
      <c r="C47" s="10"/>
      <c r="D47" s="10"/>
      <c r="E47" s="10"/>
      <c r="F47" s="10"/>
      <c r="G47" s="10"/>
    </row>
    <row r="48">
      <c r="A48" s="10" t="s">
        <v>97</v>
      </c>
      <c r="B48" s="10"/>
      <c r="C48" s="10"/>
      <c r="D48" s="10"/>
      <c r="E48" s="10"/>
      <c r="F48" s="10"/>
      <c r="G48" s="10"/>
    </row>
    <row r="49">
      <c r="A49" s="10" t="s">
        <v>97</v>
      </c>
      <c r="B49" s="10"/>
      <c r="C49" s="10"/>
      <c r="D49" s="10"/>
      <c r="E49" s="10"/>
      <c r="F49" s="10"/>
      <c r="G49" s="10"/>
    </row>
    <row r="50">
      <c r="A50" s="10" t="s">
        <v>97</v>
      </c>
      <c r="B50" s="10"/>
      <c r="C50" s="10"/>
      <c r="D50" s="10"/>
      <c r="E50" s="10"/>
      <c r="F50" s="10"/>
      <c r="G50" s="10"/>
    </row>
    <row r="51">
      <c r="A51" s="10" t="s">
        <v>97</v>
      </c>
      <c r="B51" s="10"/>
      <c r="C51" s="10"/>
      <c r="D51" s="10"/>
      <c r="E51" s="10"/>
      <c r="F51" s="10"/>
      <c r="G51" s="10"/>
    </row>
  </sheetData>
  <mergeCells count="1">
    <mergeCell ref="A1:F1"/>
  </mergeCells>
  <dataValidations>
    <dataValidation type="list" allowBlank="1" showErrorMessage="1" sqref="A3:A51">
      <formula1>"Hochzeitsplaner/-in,Location,Florist/-in,Juwelier/-in,Fotograf/-in,Videograf/-in,DJ,Band,Sonstiges Entertainment,Trauredner/-in,Make-up-Artist/-in,Friseur/-in,Konditorei,Dekorateur/-in,Druckerei,Kinderbetreuung,Sonstige Dienstleister"</formula1>
    </dataValidation>
    <dataValidation type="list" allowBlank="1" showErrorMessage="1" sqref="F3:F4">
      <formula1>"Ja,Nein,Noch nicht"</formula1>
    </dataValidation>
  </dataValidations>
  <hyperlinks>
    <hyperlink r:id="rId1" ref="G1"/>
  </hyperlinks>
  <drawing r:id="rId2"/>
</worksheet>
</file>